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zem\Desktop\"/>
    </mc:Choice>
  </mc:AlternateContent>
  <xr:revisionPtr revIDLastSave="0" documentId="13_ncr:1_{16546F5C-9C2D-4EB1-B68B-1E790211D481}" xr6:coauthVersionLast="47" xr6:coauthVersionMax="47" xr10:uidLastSave="{00000000-0000-0000-0000-000000000000}"/>
  <bookViews>
    <workbookView xWindow="-108" yWindow="-108" windowWidth="23256" windowHeight="12456" xr2:uid="{68319441-9A2C-4F09-BDE9-1E26829D4085}"/>
  </bookViews>
  <sheets>
    <sheet name="Corretto" sheetId="1" r:id="rId1"/>
    <sheet name="Form responses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J26" i="2"/>
  <c r="L24" i="2"/>
  <c r="H24" i="2"/>
  <c r="F24" i="2"/>
  <c r="D24" i="2"/>
  <c r="C24" i="2"/>
  <c r="B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24" i="2" s="1"/>
  <c r="J4" i="2"/>
  <c r="J3" i="2"/>
  <c r="J2" i="2"/>
  <c r="N24" i="1"/>
  <c r="K24" i="1"/>
  <c r="J24" i="1"/>
  <c r="F24" i="1"/>
  <c r="D24" i="1"/>
  <c r="B24" i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H8" i="1"/>
  <c r="L8" i="1" s="1"/>
  <c r="H7" i="1"/>
  <c r="L7" i="1" s="1"/>
  <c r="H6" i="1"/>
  <c r="L6" i="1" s="1"/>
  <c r="H5" i="1"/>
  <c r="L5" i="1" s="1"/>
  <c r="H4" i="1"/>
  <c r="L4" i="1" s="1"/>
  <c r="H3" i="1"/>
  <c r="L3" i="1" s="1"/>
  <c r="H2" i="1"/>
  <c r="L2" i="1" s="1"/>
  <c r="H24" i="1" l="1"/>
  <c r="L24" i="1"/>
</calcChain>
</file>

<file path=xl/sharedStrings.xml><?xml version="1.0" encoding="utf-8"?>
<sst xmlns="http://schemas.openxmlformats.org/spreadsheetml/2006/main" count="76" uniqueCount="43">
  <si>
    <t>Circoscrizione</t>
  </si>
  <si>
    <t>Novizi</t>
  </si>
  <si>
    <t>Studenti</t>
  </si>
  <si>
    <t>Stage e altro</t>
  </si>
  <si>
    <t>TOT</t>
  </si>
  <si>
    <t>Aspiranti</t>
  </si>
  <si>
    <t>Postulanti</t>
  </si>
  <si>
    <t>da altre circosc.</t>
  </si>
  <si>
    <t>Anglo-Irlanda</t>
  </si>
  <si>
    <t>Austria</t>
  </si>
  <si>
    <t>Avignon-Aquitania</t>
  </si>
  <si>
    <t>Cracovia</t>
  </si>
  <si>
    <t>Croazia</t>
  </si>
  <si>
    <t>Egitto</t>
  </si>
  <si>
    <t>Flandria</t>
  </si>
  <si>
    <t>Germania</t>
  </si>
  <si>
    <t>Ibérica</t>
  </si>
  <si>
    <t>Italia Centrale</t>
  </si>
  <si>
    <t>Libano</t>
  </si>
  <si>
    <t>Ligure</t>
  </si>
  <si>
    <t>Lombardia</t>
  </si>
  <si>
    <t>a Trento</t>
  </si>
  <si>
    <t>a Brescia</t>
  </si>
  <si>
    <t>Malta</t>
  </si>
  <si>
    <t>Napoli</t>
  </si>
  <si>
    <t>Navarra</t>
  </si>
  <si>
    <t>Parigi</t>
  </si>
  <si>
    <t>Portugal</t>
  </si>
  <si>
    <t>Repubblica Ceca</t>
  </si>
  <si>
    <t>Sicilia</t>
  </si>
  <si>
    <t>Varsavia</t>
  </si>
  <si>
    <t>Venezia</t>
  </si>
  <si>
    <t>sacerdote</t>
  </si>
  <si>
    <t>TOT.</t>
  </si>
  <si>
    <t>CTI Roma</t>
  </si>
  <si>
    <t>professo solenne</t>
  </si>
  <si>
    <t>Kolumna1</t>
  </si>
  <si>
    <t>Kolumna2</t>
  </si>
  <si>
    <t>Candidati per il II noviziato</t>
  </si>
  <si>
    <t>Da altre circosc.</t>
  </si>
  <si>
    <t>diacono</t>
  </si>
  <si>
    <t>Altri, ma con i voti temporanei</t>
  </si>
  <si>
    <t>Trento, Varazze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</si>
</sst>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€-410]&quot; &quot;#,##0.00;[Red]&quot;-&quot;[$€-410]&quot; &quot;#,##0.00"/>
  </numFmts>
  <fonts count="10">
    <font>
      <sz val="11"/>
      <color theme="1"/>
      <name val="Arial"/>
      <family val="2"/>
      <charset val="238"/>
    </font>
    <font>
      <sz val="10"/>
      <color rgb="FF000000"/>
      <name val="Arial1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83CAFF"/>
        <bgColor rgb="FF83CAFF"/>
      </patternFill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CCFF99"/>
        <bgColor rgb="FFCCFF99"/>
      </patternFill>
    </fill>
    <fill>
      <patternFill patternType="solid">
        <fgColor rgb="FF92D050"/>
        <bgColor rgb="FF92D050"/>
      </patternFill>
    </fill>
    <fill>
      <patternFill patternType="solid">
        <fgColor rgb="FFB5E5E8"/>
        <bgColor rgb="FFB5E5E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83C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37">
    <xf numFmtId="0" fontId="0" fillId="0" borderId="0" xfId="0"/>
    <xf numFmtId="164" fontId="1" fillId="0" borderId="0" xfId="1"/>
    <xf numFmtId="164" fontId="5" fillId="0" borderId="1" xfId="1" applyFont="1" applyBorder="1" applyAlignment="1">
      <alignment horizontal="left" vertical="center"/>
    </xf>
    <xf numFmtId="164" fontId="4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vertical="center"/>
    </xf>
    <xf numFmtId="164" fontId="4" fillId="3" borderId="1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horizontal="center" vertical="center"/>
    </xf>
    <xf numFmtId="164" fontId="5" fillId="0" borderId="1" xfId="1" applyFont="1" applyBorder="1" applyAlignment="1">
      <alignment vertical="center"/>
    </xf>
    <xf numFmtId="164" fontId="4" fillId="2" borderId="1" xfId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6" fillId="5" borderId="1" xfId="1" applyFont="1" applyFill="1" applyBorder="1" applyAlignment="1">
      <alignment vertical="center"/>
    </xf>
    <xf numFmtId="164" fontId="5" fillId="0" borderId="2" xfId="1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164" fontId="8" fillId="0" borderId="0" xfId="1" applyFont="1" applyAlignment="1">
      <alignment horizontal="center"/>
    </xf>
    <xf numFmtId="164" fontId="9" fillId="0" borderId="0" xfId="1" applyFont="1" applyAlignment="1">
      <alignment horizontal="center"/>
    </xf>
    <xf numFmtId="164" fontId="4" fillId="6" borderId="1" xfId="1" applyFont="1" applyFill="1" applyBorder="1" applyAlignment="1">
      <alignment horizontal="left" vertical="center"/>
    </xf>
    <xf numFmtId="164" fontId="4" fillId="6" borderId="1" xfId="1" applyFont="1" applyFill="1" applyBorder="1" applyAlignment="1">
      <alignment horizontal="center"/>
    </xf>
    <xf numFmtId="164" fontId="5" fillId="6" borderId="1" xfId="1" applyFont="1" applyFill="1" applyBorder="1" applyAlignment="1">
      <alignment horizontal="center"/>
    </xf>
    <xf numFmtId="164" fontId="4" fillId="7" borderId="1" xfId="1" applyFont="1" applyFill="1" applyBorder="1" applyAlignment="1">
      <alignment horizontal="center" vertical="center"/>
    </xf>
    <xf numFmtId="164" fontId="4" fillId="6" borderId="1" xfId="1" applyFont="1" applyFill="1" applyBorder="1" applyAlignment="1">
      <alignment horizontal="center" vertical="center"/>
    </xf>
    <xf numFmtId="164" fontId="7" fillId="6" borderId="1" xfId="1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vertical="center"/>
    </xf>
    <xf numFmtId="164" fontId="4" fillId="7" borderId="0" xfId="1" applyFont="1" applyFill="1" applyAlignment="1">
      <alignment horizontal="center" vertical="center"/>
    </xf>
    <xf numFmtId="164" fontId="5" fillId="8" borderId="1" xfId="1" applyFont="1" applyFill="1" applyBorder="1" applyAlignment="1">
      <alignment vertical="center"/>
    </xf>
    <xf numFmtId="164" fontId="4" fillId="2" borderId="1" xfId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64" fontId="1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9" borderId="1" xfId="1" applyFont="1" applyFill="1" applyBorder="1" applyAlignment="1">
      <alignment horizontal="center" vertical="center" wrapText="1"/>
    </xf>
    <xf numFmtId="164" fontId="4" fillId="9" borderId="1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left" vertical="center"/>
    </xf>
    <xf numFmtId="164" fontId="4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1" fillId="0" borderId="0" xfId="1" applyFill="1"/>
    <xf numFmtId="164" fontId="6" fillId="0" borderId="1" xfId="1" applyFont="1" applyFill="1" applyBorder="1" applyAlignment="1">
      <alignment vertical="center"/>
    </xf>
  </cellXfs>
  <cellStyles count="6">
    <cellStyle name="Excel Built-in Normal" xfId="1" xr:uid="{C63BA472-7591-4FD4-B96B-12D3C7079C2F}"/>
    <cellStyle name="Heading" xfId="2" xr:uid="{7559F349-73D2-4F7B-BE81-B562A520B028}"/>
    <cellStyle name="Heading1" xfId="3" xr:uid="{9BBF56D9-0B89-4B11-8C72-A7E4FD4A76C3}"/>
    <cellStyle name="Normalny" xfId="0" builtinId="0" customBuiltin="1"/>
    <cellStyle name="Result" xfId="4" xr:uid="{FF3575EB-56BD-4826-99EF-620BA77F0355}"/>
    <cellStyle name="Result2" xfId="5" xr:uid="{27927D95-FC6B-4DB2-8CC6-D97CA774F8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ED0E79-6621-4753-8BE0-C8E8DB9A199D}" name="Form_Responses1" displayName="Form_Responses1" ref="A1:H24" totalsRowShown="0">
  <tableColumns count="8">
    <tableColumn id="1" xr3:uid="{D5F76FBA-AA46-4F71-80CD-577A11A8F282}" name="Circoscrizione"/>
    <tableColumn id="2" xr3:uid="{2E7813DF-69B8-4E3E-A266-A6F16D961542}" name="Aspiranti"/>
    <tableColumn id="3" xr3:uid="{FE8100D3-5783-4EFD-A75A-72A0448A7AD4}" name="Postulanti"/>
    <tableColumn id="4" xr3:uid="{1C08C155-AD66-4B4A-B49A-52AA8237C732}" name="Novizi"/>
    <tableColumn id="5" xr3:uid="{89C9CF2C-AAFB-4C9F-8DB7-EB62A86CF4F9}" name="Kolumna1"/>
    <tableColumn id="6" xr3:uid="{4F7D6A85-9307-4CD6-909C-8FEC0542AB58}" name="Studenti"/>
    <tableColumn id="7" xr3:uid="{96135CF8-3454-4626-BAC9-AEE8AAF1A858}" name="Kolumna2"/>
    <tableColumn id="8" xr3:uid="{8E4612BE-F2E5-4233-91E5-17E31C15913E}" name="Stage e altr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9D4F-9017-4A5A-AF53-9EE5A87E905E}">
  <dimension ref="A1:AMH1048576"/>
  <sheetViews>
    <sheetView tabSelected="1" workbookViewId="0">
      <selection activeCell="E11" sqref="E11"/>
    </sheetView>
  </sheetViews>
  <sheetFormatPr defaultRowHeight="15.75" customHeight="1"/>
  <cols>
    <col min="1" max="1" width="18.19921875" style="1" customWidth="1"/>
    <col min="2" max="2" width="7.296875" style="15" customWidth="1"/>
    <col min="3" max="3" width="14.8984375" style="16" customWidth="1"/>
    <col min="4" max="4" width="10" style="15" customWidth="1"/>
    <col min="5" max="5" width="10.19921875" style="16" customWidth="1"/>
    <col min="6" max="6" width="13.5" style="15" customWidth="1"/>
    <col min="7" max="7" width="11.59765625" style="16" customWidth="1"/>
    <col min="8" max="8" width="8.09765625" style="15" customWidth="1"/>
    <col min="9" max="9" width="4.09765625" style="1" customWidth="1"/>
    <col min="10" max="10" width="9.3984375" style="15" customWidth="1"/>
    <col min="11" max="11" width="11.296875" style="15" customWidth="1"/>
    <col min="12" max="12" width="8.3984375" style="1" customWidth="1"/>
    <col min="13" max="13" width="4.09765625" style="1" customWidth="1"/>
    <col min="14" max="14" width="11.3984375" style="15" hidden="1" customWidth="1"/>
    <col min="15" max="15" width="15.19921875" style="1" customWidth="1"/>
    <col min="16" max="22" width="17.5" style="1" customWidth="1"/>
    <col min="23" max="23" width="34.296875" style="1" customWidth="1"/>
    <col min="24" max="30" width="17.5" style="1" customWidth="1"/>
    <col min="31" max="1022" width="11.59765625" style="1" customWidth="1"/>
    <col min="1023" max="1024" width="11.59765625" customWidth="1"/>
  </cols>
  <sheetData>
    <row r="1" spans="1:1022" s="29" customFormat="1" ht="42" customHeight="1">
      <c r="A1" s="26" t="s">
        <v>0</v>
      </c>
      <c r="B1" s="26" t="s">
        <v>1</v>
      </c>
      <c r="C1" s="27"/>
      <c r="D1" s="26" t="s">
        <v>2</v>
      </c>
      <c r="E1" s="27"/>
      <c r="F1" s="26" t="s">
        <v>41</v>
      </c>
      <c r="G1" s="27"/>
      <c r="H1" s="26" t="s">
        <v>4</v>
      </c>
      <c r="I1" s="28"/>
      <c r="J1" s="26" t="s">
        <v>5</v>
      </c>
      <c r="K1" s="26" t="s">
        <v>6</v>
      </c>
      <c r="L1" s="26" t="s">
        <v>4</v>
      </c>
      <c r="M1" s="28"/>
      <c r="N1" s="30" t="s">
        <v>39</v>
      </c>
      <c r="O1" s="30" t="s">
        <v>38</v>
      </c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</row>
    <row r="2" spans="1:1022" ht="15.6">
      <c r="A2" s="32" t="s">
        <v>8</v>
      </c>
      <c r="B2" s="33">
        <v>0</v>
      </c>
      <c r="C2" s="34"/>
      <c r="D2" s="33">
        <v>1</v>
      </c>
      <c r="E2" s="34"/>
      <c r="F2" s="33">
        <v>0</v>
      </c>
      <c r="G2" s="34"/>
      <c r="H2" s="33">
        <f t="shared" ref="H2:H23" si="0">SUM(A2:G2)</f>
        <v>1</v>
      </c>
      <c r="I2" s="35"/>
      <c r="J2" s="33">
        <v>0</v>
      </c>
      <c r="K2" s="33">
        <v>2</v>
      </c>
      <c r="L2" s="33">
        <f>SUM(E2:K2)</f>
        <v>3</v>
      </c>
      <c r="N2" s="3"/>
      <c r="O2" s="3">
        <v>0</v>
      </c>
    </row>
    <row r="3" spans="1:1022" ht="15.6">
      <c r="A3" s="36" t="s">
        <v>9</v>
      </c>
      <c r="B3" s="33">
        <v>0</v>
      </c>
      <c r="C3" s="34"/>
      <c r="D3" s="33">
        <v>0</v>
      </c>
      <c r="E3" s="34"/>
      <c r="F3" s="33">
        <v>0</v>
      </c>
      <c r="G3" s="34"/>
      <c r="H3" s="33">
        <f t="shared" si="0"/>
        <v>0</v>
      </c>
      <c r="I3" s="35"/>
      <c r="J3" s="33">
        <v>1</v>
      </c>
      <c r="K3" s="33">
        <v>3</v>
      </c>
      <c r="L3" s="33">
        <f t="shared" ref="L3:L8" si="1">SUM(H3:K3)</f>
        <v>4</v>
      </c>
      <c r="N3" s="3"/>
      <c r="O3" s="3">
        <v>0</v>
      </c>
    </row>
    <row r="4" spans="1:1022" ht="15.6">
      <c r="A4" s="36" t="s">
        <v>10</v>
      </c>
      <c r="B4" s="33">
        <v>2</v>
      </c>
      <c r="C4" s="34"/>
      <c r="D4" s="33">
        <v>7</v>
      </c>
      <c r="E4" s="34"/>
      <c r="F4" s="33">
        <v>1</v>
      </c>
      <c r="G4" s="34"/>
      <c r="H4" s="33">
        <f t="shared" si="0"/>
        <v>10</v>
      </c>
      <c r="I4" s="35"/>
      <c r="J4" s="33">
        <v>0</v>
      </c>
      <c r="K4" s="33">
        <v>4</v>
      </c>
      <c r="L4" s="33">
        <f t="shared" si="1"/>
        <v>14</v>
      </c>
      <c r="N4" s="3">
        <v>1</v>
      </c>
      <c r="O4" s="3">
        <v>1</v>
      </c>
    </row>
    <row r="5" spans="1:1022" ht="15.6">
      <c r="A5" s="36" t="s">
        <v>11</v>
      </c>
      <c r="B5" s="33">
        <v>1</v>
      </c>
      <c r="C5" s="34"/>
      <c r="D5" s="33">
        <v>8</v>
      </c>
      <c r="E5" s="34"/>
      <c r="F5" s="33">
        <v>2</v>
      </c>
      <c r="G5" s="34"/>
      <c r="H5" s="33">
        <f t="shared" si="0"/>
        <v>11</v>
      </c>
      <c r="I5" s="35"/>
      <c r="J5" s="33">
        <v>0</v>
      </c>
      <c r="K5" s="33">
        <v>1</v>
      </c>
      <c r="L5" s="33">
        <f t="shared" si="1"/>
        <v>12</v>
      </c>
      <c r="N5" s="3"/>
      <c r="O5" s="3">
        <v>0</v>
      </c>
    </row>
    <row r="6" spans="1:1022" ht="15.6">
      <c r="A6" s="36" t="s">
        <v>12</v>
      </c>
      <c r="B6" s="33">
        <v>7</v>
      </c>
      <c r="C6" s="34"/>
      <c r="D6" s="33">
        <v>16</v>
      </c>
      <c r="E6" s="34"/>
      <c r="F6" s="33">
        <v>1</v>
      </c>
      <c r="G6" s="34"/>
      <c r="H6" s="33">
        <f t="shared" si="0"/>
        <v>24</v>
      </c>
      <c r="I6" s="35"/>
      <c r="J6" s="33">
        <v>7</v>
      </c>
      <c r="K6" s="33">
        <v>7</v>
      </c>
      <c r="L6" s="33">
        <f t="shared" si="1"/>
        <v>38</v>
      </c>
      <c r="N6" s="3"/>
      <c r="O6" s="3">
        <v>2</v>
      </c>
    </row>
    <row r="7" spans="1:1022" ht="15.6">
      <c r="A7" s="36" t="s">
        <v>13</v>
      </c>
      <c r="B7" s="33">
        <v>0</v>
      </c>
      <c r="C7" s="34"/>
      <c r="D7" s="33">
        <v>3</v>
      </c>
      <c r="E7" s="34"/>
      <c r="F7" s="33">
        <v>0</v>
      </c>
      <c r="G7" s="34"/>
      <c r="H7" s="33">
        <f t="shared" si="0"/>
        <v>3</v>
      </c>
      <c r="I7" s="35"/>
      <c r="J7" s="33">
        <v>0</v>
      </c>
      <c r="K7" s="33">
        <v>1</v>
      </c>
      <c r="L7" s="33">
        <f t="shared" si="1"/>
        <v>4</v>
      </c>
      <c r="N7" s="3"/>
      <c r="O7" s="3">
        <v>0</v>
      </c>
    </row>
    <row r="8" spans="1:1022" ht="15.6">
      <c r="A8" s="36" t="s">
        <v>14</v>
      </c>
      <c r="B8" s="33">
        <v>1</v>
      </c>
      <c r="C8" s="34"/>
      <c r="D8" s="33">
        <v>2</v>
      </c>
      <c r="E8" s="34"/>
      <c r="F8" s="33">
        <v>0</v>
      </c>
      <c r="G8" s="34"/>
      <c r="H8" s="33">
        <f t="shared" si="0"/>
        <v>3</v>
      </c>
      <c r="I8" s="35"/>
      <c r="J8" s="33">
        <v>0</v>
      </c>
      <c r="K8" s="33">
        <v>0</v>
      </c>
      <c r="L8" s="33">
        <f t="shared" si="1"/>
        <v>3</v>
      </c>
      <c r="N8" s="3"/>
      <c r="O8" s="3">
        <v>0</v>
      </c>
    </row>
    <row r="9" spans="1:1022" ht="15.6">
      <c r="A9" s="25" t="s">
        <v>15</v>
      </c>
      <c r="B9" s="33">
        <v>0</v>
      </c>
      <c r="C9" s="34"/>
      <c r="D9" s="33">
        <v>1</v>
      </c>
      <c r="E9" s="34"/>
      <c r="F9" s="33">
        <v>0</v>
      </c>
      <c r="G9" s="34"/>
      <c r="H9" s="33">
        <f t="shared" si="0"/>
        <v>1</v>
      </c>
      <c r="I9" s="35"/>
      <c r="J9" s="33">
        <v>0</v>
      </c>
      <c r="K9" s="33">
        <v>0</v>
      </c>
      <c r="L9" s="33">
        <f>SUM(E9:K9)</f>
        <v>1</v>
      </c>
      <c r="N9" s="3"/>
      <c r="O9" s="3">
        <v>0</v>
      </c>
    </row>
    <row r="10" spans="1:1022" ht="15.6">
      <c r="A10" s="36" t="s">
        <v>16</v>
      </c>
      <c r="B10" s="33">
        <v>0</v>
      </c>
      <c r="C10" s="34"/>
      <c r="D10" s="33">
        <v>3</v>
      </c>
      <c r="E10" s="34"/>
      <c r="F10" s="33">
        <v>0</v>
      </c>
      <c r="G10" s="34"/>
      <c r="H10" s="33">
        <f t="shared" si="0"/>
        <v>3</v>
      </c>
      <c r="I10" s="35"/>
      <c r="J10" s="33">
        <v>1</v>
      </c>
      <c r="K10" s="33">
        <v>4</v>
      </c>
      <c r="L10" s="33">
        <f>SUM(H10:K10)</f>
        <v>8</v>
      </c>
      <c r="N10" s="3"/>
      <c r="O10" s="3">
        <v>0</v>
      </c>
    </row>
    <row r="11" spans="1:1022" ht="15.6">
      <c r="A11" s="36" t="s">
        <v>17</v>
      </c>
      <c r="B11" s="33">
        <v>1</v>
      </c>
      <c r="C11" s="34"/>
      <c r="D11" s="33">
        <v>3</v>
      </c>
      <c r="E11" s="34"/>
      <c r="F11" s="33">
        <v>1</v>
      </c>
      <c r="G11" s="34" t="s">
        <v>40</v>
      </c>
      <c r="H11" s="33">
        <f t="shared" si="0"/>
        <v>5</v>
      </c>
      <c r="I11" s="35"/>
      <c r="J11" s="33">
        <v>0</v>
      </c>
      <c r="K11" s="33">
        <v>2</v>
      </c>
      <c r="L11" s="33">
        <f>SUM(H11:K11)</f>
        <v>7</v>
      </c>
      <c r="N11" s="3"/>
      <c r="O11" s="3">
        <v>0</v>
      </c>
    </row>
    <row r="12" spans="1:1022" ht="15.6">
      <c r="A12" s="36" t="s">
        <v>18</v>
      </c>
      <c r="B12" s="33">
        <v>2</v>
      </c>
      <c r="C12" s="34"/>
      <c r="D12" s="33">
        <v>3</v>
      </c>
      <c r="E12" s="34"/>
      <c r="F12" s="33">
        <v>0</v>
      </c>
      <c r="G12" s="34"/>
      <c r="H12" s="33">
        <f t="shared" si="0"/>
        <v>5</v>
      </c>
      <c r="I12" s="35"/>
      <c r="J12" s="33">
        <v>0</v>
      </c>
      <c r="K12" s="33">
        <v>1</v>
      </c>
      <c r="L12" s="33">
        <f>SUM(H12:K12)</f>
        <v>6</v>
      </c>
      <c r="N12" s="3"/>
      <c r="O12" s="3">
        <v>0</v>
      </c>
    </row>
    <row r="13" spans="1:1022" ht="15.6">
      <c r="A13" s="36" t="s">
        <v>19</v>
      </c>
      <c r="B13" s="33">
        <v>2</v>
      </c>
      <c r="C13" s="34"/>
      <c r="D13" s="33">
        <v>3</v>
      </c>
      <c r="E13" s="34"/>
      <c r="F13" s="33">
        <v>0</v>
      </c>
      <c r="G13" s="34"/>
      <c r="H13" s="33">
        <f t="shared" si="0"/>
        <v>5</v>
      </c>
      <c r="I13" s="35"/>
      <c r="J13" s="33">
        <v>2</v>
      </c>
      <c r="K13" s="33">
        <v>2</v>
      </c>
      <c r="L13" s="33">
        <f>SUM(H13:K13)</f>
        <v>9</v>
      </c>
      <c r="N13" s="3">
        <v>5</v>
      </c>
      <c r="O13" s="3">
        <v>0</v>
      </c>
    </row>
    <row r="14" spans="1:1022" ht="15.6">
      <c r="A14" s="36" t="s">
        <v>20</v>
      </c>
      <c r="B14" s="33">
        <v>2</v>
      </c>
      <c r="C14" s="34" t="s">
        <v>42</v>
      </c>
      <c r="D14" s="33">
        <v>1</v>
      </c>
      <c r="E14" s="34" t="s">
        <v>22</v>
      </c>
      <c r="F14" s="33">
        <v>0</v>
      </c>
      <c r="G14" s="34"/>
      <c r="H14" s="33">
        <f t="shared" si="0"/>
        <v>3</v>
      </c>
      <c r="I14" s="35"/>
      <c r="J14" s="33">
        <v>0</v>
      </c>
      <c r="K14" s="33">
        <v>0</v>
      </c>
      <c r="L14" s="33">
        <f>SUM(H14:K14)</f>
        <v>3</v>
      </c>
      <c r="N14" s="3"/>
      <c r="O14" s="3">
        <v>0</v>
      </c>
    </row>
    <row r="15" spans="1:1022" ht="15.6">
      <c r="A15" s="25" t="s">
        <v>23</v>
      </c>
      <c r="B15" s="33">
        <v>0</v>
      </c>
      <c r="C15" s="34"/>
      <c r="D15" s="33">
        <v>0</v>
      </c>
      <c r="E15" s="34"/>
      <c r="F15" s="33">
        <v>0</v>
      </c>
      <c r="G15" s="34"/>
      <c r="H15" s="33">
        <f t="shared" si="0"/>
        <v>0</v>
      </c>
      <c r="I15" s="35"/>
      <c r="J15" s="33">
        <v>0</v>
      </c>
      <c r="K15" s="33">
        <v>0</v>
      </c>
      <c r="L15" s="33">
        <f>SUM(E15:K15)</f>
        <v>0</v>
      </c>
      <c r="N15" s="3"/>
      <c r="O15" s="3">
        <v>0</v>
      </c>
    </row>
    <row r="16" spans="1:1022" ht="15.6">
      <c r="A16" s="36" t="s">
        <v>24</v>
      </c>
      <c r="B16" s="33">
        <v>0</v>
      </c>
      <c r="C16" s="34"/>
      <c r="D16" s="33">
        <v>2</v>
      </c>
      <c r="E16" s="34"/>
      <c r="F16" s="33">
        <v>1</v>
      </c>
      <c r="G16" s="34"/>
      <c r="H16" s="33">
        <f t="shared" si="0"/>
        <v>3</v>
      </c>
      <c r="I16" s="35"/>
      <c r="J16" s="33">
        <v>0</v>
      </c>
      <c r="K16" s="33">
        <v>2</v>
      </c>
      <c r="L16" s="33">
        <f t="shared" ref="L16:L23" si="2">SUM(H16:K16)</f>
        <v>5</v>
      </c>
      <c r="N16" s="3"/>
      <c r="O16" s="3">
        <v>1</v>
      </c>
    </row>
    <row r="17" spans="1:15" ht="15.6">
      <c r="A17" s="36" t="s">
        <v>25</v>
      </c>
      <c r="B17" s="33">
        <v>0</v>
      </c>
      <c r="C17" s="34"/>
      <c r="D17" s="33">
        <v>0</v>
      </c>
      <c r="E17" s="34"/>
      <c r="F17" s="33">
        <v>0</v>
      </c>
      <c r="G17" s="34"/>
      <c r="H17" s="33">
        <f t="shared" si="0"/>
        <v>0</v>
      </c>
      <c r="I17" s="35"/>
      <c r="J17" s="33">
        <v>8</v>
      </c>
      <c r="K17" s="33">
        <v>0</v>
      </c>
      <c r="L17" s="33">
        <f t="shared" si="2"/>
        <v>8</v>
      </c>
      <c r="N17" s="3"/>
      <c r="O17" s="3">
        <v>0</v>
      </c>
    </row>
    <row r="18" spans="1:15" ht="15.6">
      <c r="A18" s="36" t="s">
        <v>26</v>
      </c>
      <c r="B18" s="33">
        <v>0</v>
      </c>
      <c r="C18" s="34"/>
      <c r="D18" s="33">
        <v>1</v>
      </c>
      <c r="E18" s="34"/>
      <c r="F18" s="33">
        <v>0</v>
      </c>
      <c r="G18" s="34"/>
      <c r="H18" s="33">
        <f t="shared" si="0"/>
        <v>1</v>
      </c>
      <c r="I18" s="35"/>
      <c r="J18" s="33">
        <v>2</v>
      </c>
      <c r="K18" s="33">
        <v>1</v>
      </c>
      <c r="L18" s="33">
        <f t="shared" si="2"/>
        <v>4</v>
      </c>
      <c r="N18" s="3"/>
      <c r="O18" s="3">
        <v>1</v>
      </c>
    </row>
    <row r="19" spans="1:15" ht="15.6">
      <c r="A19" s="36" t="s">
        <v>27</v>
      </c>
      <c r="B19" s="33">
        <v>0</v>
      </c>
      <c r="C19" s="34"/>
      <c r="D19" s="33">
        <v>1</v>
      </c>
      <c r="E19" s="34"/>
      <c r="F19" s="33">
        <v>1</v>
      </c>
      <c r="G19" s="34"/>
      <c r="H19" s="33">
        <f t="shared" si="0"/>
        <v>2</v>
      </c>
      <c r="I19" s="35"/>
      <c r="J19" s="33">
        <v>5</v>
      </c>
      <c r="K19" s="33">
        <v>0</v>
      </c>
      <c r="L19" s="33">
        <f t="shared" si="2"/>
        <v>7</v>
      </c>
      <c r="N19" s="3"/>
      <c r="O19" s="3">
        <v>1</v>
      </c>
    </row>
    <row r="20" spans="1:15" ht="15.6">
      <c r="A20" s="36" t="s">
        <v>28</v>
      </c>
      <c r="B20" s="33">
        <v>0</v>
      </c>
      <c r="C20" s="34"/>
      <c r="D20" s="33">
        <v>0</v>
      </c>
      <c r="E20" s="34"/>
      <c r="F20" s="33">
        <v>0</v>
      </c>
      <c r="G20" s="34"/>
      <c r="H20" s="33">
        <f t="shared" si="0"/>
        <v>0</v>
      </c>
      <c r="I20" s="35"/>
      <c r="J20" s="33">
        <v>1</v>
      </c>
      <c r="K20" s="33">
        <v>0</v>
      </c>
      <c r="L20" s="33">
        <f t="shared" si="2"/>
        <v>1</v>
      </c>
      <c r="N20" s="3"/>
      <c r="O20" s="3">
        <v>0</v>
      </c>
    </row>
    <row r="21" spans="1:15" ht="15.6">
      <c r="A21" s="25" t="s">
        <v>29</v>
      </c>
      <c r="B21" s="33">
        <v>0</v>
      </c>
      <c r="C21" s="34"/>
      <c r="D21" s="33">
        <v>1</v>
      </c>
      <c r="E21" s="34"/>
      <c r="F21" s="33">
        <v>0</v>
      </c>
      <c r="G21" s="34"/>
      <c r="H21" s="33">
        <f t="shared" si="0"/>
        <v>1</v>
      </c>
      <c r="I21" s="35"/>
      <c r="J21" s="33">
        <v>0</v>
      </c>
      <c r="K21" s="33">
        <v>1</v>
      </c>
      <c r="L21" s="33">
        <f t="shared" si="2"/>
        <v>2</v>
      </c>
      <c r="N21" s="3"/>
      <c r="O21" s="3">
        <v>0</v>
      </c>
    </row>
    <row r="22" spans="1:15" ht="15.6">
      <c r="A22" s="36" t="s">
        <v>30</v>
      </c>
      <c r="B22" s="33">
        <v>2</v>
      </c>
      <c r="C22" s="34"/>
      <c r="D22" s="33">
        <v>5</v>
      </c>
      <c r="E22" s="34"/>
      <c r="F22" s="33">
        <v>2</v>
      </c>
      <c r="G22" s="34"/>
      <c r="H22" s="33">
        <f t="shared" si="0"/>
        <v>9</v>
      </c>
      <c r="I22" s="35"/>
      <c r="J22" s="33">
        <v>0</v>
      </c>
      <c r="K22" s="33">
        <v>2</v>
      </c>
      <c r="L22" s="33">
        <f t="shared" si="2"/>
        <v>11</v>
      </c>
      <c r="N22" s="3"/>
      <c r="O22" s="3">
        <v>2</v>
      </c>
    </row>
    <row r="23" spans="1:15" ht="15.6">
      <c r="A23" s="36" t="s">
        <v>31</v>
      </c>
      <c r="B23" s="33">
        <v>1</v>
      </c>
      <c r="C23" s="34"/>
      <c r="D23" s="33">
        <v>4</v>
      </c>
      <c r="E23" s="34"/>
      <c r="F23" s="33">
        <v>1</v>
      </c>
      <c r="G23" s="34" t="s">
        <v>32</v>
      </c>
      <c r="H23" s="33">
        <f t="shared" si="0"/>
        <v>6</v>
      </c>
      <c r="I23" s="35"/>
      <c r="J23" s="33">
        <v>1</v>
      </c>
      <c r="K23" s="33">
        <v>0</v>
      </c>
      <c r="L23" s="33">
        <f t="shared" si="2"/>
        <v>7</v>
      </c>
      <c r="N23" s="3">
        <v>4</v>
      </c>
      <c r="O23" s="3">
        <v>0</v>
      </c>
    </row>
    <row r="24" spans="1:15" ht="15.75" customHeight="1">
      <c r="A24" s="10" t="s">
        <v>33</v>
      </c>
      <c r="B24" s="10">
        <f>SUM(B2:B23)</f>
        <v>21</v>
      </c>
      <c r="C24" s="11"/>
      <c r="D24" s="10">
        <f>SUM(D2:D23)</f>
        <v>65</v>
      </c>
      <c r="E24" s="11"/>
      <c r="F24" s="10">
        <f>SUM(F2:F23)</f>
        <v>10</v>
      </c>
      <c r="G24" s="11"/>
      <c r="H24" s="10">
        <f>SUM(H2:H23)</f>
        <v>96</v>
      </c>
      <c r="J24" s="10">
        <f>SUM(J2:J23)</f>
        <v>28</v>
      </c>
      <c r="K24" s="10">
        <f>SUM(K2:K23)</f>
        <v>33</v>
      </c>
      <c r="L24" s="10">
        <f>SUM(L2:L23)</f>
        <v>157</v>
      </c>
      <c r="N24" s="31">
        <f>SUM(N2:N23)</f>
        <v>10</v>
      </c>
      <c r="O24" s="31">
        <f>SUM(O2:O23)</f>
        <v>8</v>
      </c>
    </row>
    <row r="25" spans="1:15" customFormat="1" ht="13.8"/>
    <row r="26" spans="1:15" ht="15.6">
      <c r="A26" s="12" t="s">
        <v>34</v>
      </c>
      <c r="B26" s="3">
        <v>0</v>
      </c>
      <c r="C26" s="4"/>
      <c r="D26" s="8">
        <v>24</v>
      </c>
      <c r="E26" s="13"/>
      <c r="F26" s="14">
        <v>0</v>
      </c>
      <c r="G26" s="13"/>
      <c r="H26" s="8">
        <v>24</v>
      </c>
      <c r="J26"/>
      <c r="K26"/>
      <c r="N26"/>
    </row>
    <row r="1048576" ht="12.75" customHeight="1"/>
  </sheetData>
  <pageMargins left="0.39370078740157477" right="0.39370078740157477" top="0.78740157480314954" bottom="0.78740157480314954" header="0.39370078740157477" footer="0.39370078740157477"/>
  <pageSetup paperSize="0" fitToWidth="0" fitToHeight="0" pageOrder="overThenDown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F2E35-BFE5-428B-B514-679A323E12FD}">
  <dimension ref="A1:AMH1048576"/>
  <sheetViews>
    <sheetView workbookViewId="0"/>
  </sheetViews>
  <sheetFormatPr defaultRowHeight="15.75" customHeight="1"/>
  <cols>
    <col min="1" max="1" width="18.19921875" style="1" customWidth="1"/>
    <col min="2" max="2" width="10.19921875" style="15" customWidth="1"/>
    <col min="3" max="3" width="11.296875" style="15" customWidth="1"/>
    <col min="4" max="4" width="7.296875" style="15" customWidth="1"/>
    <col min="5" max="5" width="8.5" style="16" customWidth="1"/>
    <col min="6" max="6" width="13.3984375" style="15" customWidth="1"/>
    <col min="7" max="7" width="10.19921875" style="16" customWidth="1"/>
    <col min="8" max="8" width="13.8984375" style="15" customWidth="1"/>
    <col min="9" max="9" width="17.09765625" style="16" customWidth="1"/>
    <col min="10" max="10" width="8.09765625" style="15" customWidth="1"/>
    <col min="11" max="11" width="5.19921875" style="1" customWidth="1"/>
    <col min="12" max="12" width="17.3984375" style="15" customWidth="1"/>
    <col min="13" max="20" width="17.5" style="1" customWidth="1"/>
    <col min="21" max="21" width="34.296875" style="1" customWidth="1"/>
    <col min="22" max="28" width="17.5" style="1" customWidth="1"/>
    <col min="29" max="1022" width="11.59765625" style="1" customWidth="1"/>
    <col min="1023" max="1024" width="11.59765625" customWidth="1"/>
  </cols>
  <sheetData>
    <row r="1" spans="1:12" ht="15.6">
      <c r="A1" s="17" t="s">
        <v>0</v>
      </c>
      <c r="B1" s="18" t="s">
        <v>5</v>
      </c>
      <c r="C1" s="18" t="s">
        <v>6</v>
      </c>
      <c r="D1" s="18" t="s">
        <v>1</v>
      </c>
      <c r="E1" s="19" t="s">
        <v>36</v>
      </c>
      <c r="F1" s="18" t="s">
        <v>2</v>
      </c>
      <c r="G1" s="19" t="s">
        <v>37</v>
      </c>
      <c r="H1" s="18" t="s">
        <v>3</v>
      </c>
      <c r="I1" s="19"/>
      <c r="J1" s="18" t="s">
        <v>4</v>
      </c>
      <c r="L1" s="18" t="s">
        <v>7</v>
      </c>
    </row>
    <row r="2" spans="1:12" ht="15.6">
      <c r="A2" s="2" t="s">
        <v>8</v>
      </c>
      <c r="B2" s="3"/>
      <c r="C2" s="3"/>
      <c r="D2" s="3"/>
      <c r="E2" s="4"/>
      <c r="F2" s="3"/>
      <c r="G2" s="4"/>
      <c r="H2" s="3"/>
      <c r="I2" s="4"/>
      <c r="J2" s="3">
        <f t="shared" ref="J2:J23" si="0">SUM(A2:I2)</f>
        <v>0</v>
      </c>
      <c r="L2" s="3"/>
    </row>
    <row r="3" spans="1:12" ht="15.6">
      <c r="A3" s="5" t="s">
        <v>9</v>
      </c>
      <c r="B3" s="6">
        <v>2</v>
      </c>
      <c r="C3" s="3">
        <v>0</v>
      </c>
      <c r="D3" s="3">
        <v>0</v>
      </c>
      <c r="E3" s="4"/>
      <c r="F3" s="3">
        <v>0</v>
      </c>
      <c r="G3" s="4"/>
      <c r="H3" s="3">
        <v>0</v>
      </c>
      <c r="I3" s="4"/>
      <c r="J3" s="20">
        <f t="shared" si="0"/>
        <v>2</v>
      </c>
      <c r="L3" s="3"/>
    </row>
    <row r="4" spans="1:12" ht="15.6">
      <c r="A4" s="5" t="s">
        <v>10</v>
      </c>
      <c r="B4" s="6">
        <v>4</v>
      </c>
      <c r="C4" s="6">
        <v>1</v>
      </c>
      <c r="D4" s="6">
        <v>4</v>
      </c>
      <c r="E4" s="4"/>
      <c r="F4" s="6">
        <v>7</v>
      </c>
      <c r="G4" s="4"/>
      <c r="H4" s="3"/>
      <c r="I4" s="4"/>
      <c r="J4" s="20">
        <f t="shared" si="0"/>
        <v>16</v>
      </c>
      <c r="L4" s="8">
        <v>1</v>
      </c>
    </row>
    <row r="5" spans="1:12" ht="15.6">
      <c r="A5" s="5" t="s">
        <v>11</v>
      </c>
      <c r="B5" s="3">
        <v>0</v>
      </c>
      <c r="C5" s="6">
        <v>1</v>
      </c>
      <c r="D5" s="3">
        <v>0</v>
      </c>
      <c r="E5" s="4"/>
      <c r="F5" s="6">
        <v>10</v>
      </c>
      <c r="G5" s="4"/>
      <c r="H5" s="6">
        <v>1</v>
      </c>
      <c r="I5" s="4"/>
      <c r="J5" s="20">
        <f t="shared" si="0"/>
        <v>12</v>
      </c>
      <c r="L5" s="3"/>
    </row>
    <row r="6" spans="1:12" ht="15.6">
      <c r="A6" s="5" t="s">
        <v>12</v>
      </c>
      <c r="B6" s="6">
        <v>4</v>
      </c>
      <c r="C6" s="6">
        <v>6</v>
      </c>
      <c r="D6" s="6">
        <v>4</v>
      </c>
      <c r="E6" s="4"/>
      <c r="F6" s="6">
        <v>12</v>
      </c>
      <c r="G6" s="4"/>
      <c r="H6" s="6">
        <v>2</v>
      </c>
      <c r="I6" s="4"/>
      <c r="J6" s="20">
        <f t="shared" si="0"/>
        <v>28</v>
      </c>
      <c r="L6" s="3"/>
    </row>
    <row r="7" spans="1:12" ht="15.6">
      <c r="A7" s="5" t="s">
        <v>13</v>
      </c>
      <c r="B7" s="3">
        <v>0</v>
      </c>
      <c r="C7" s="6">
        <v>1</v>
      </c>
      <c r="D7" s="6">
        <v>2</v>
      </c>
      <c r="E7" s="4"/>
      <c r="F7" s="6">
        <v>1</v>
      </c>
      <c r="G7" s="4"/>
      <c r="H7" s="3">
        <v>0</v>
      </c>
      <c r="I7" s="4"/>
      <c r="J7" s="20">
        <f t="shared" si="0"/>
        <v>4</v>
      </c>
      <c r="L7" s="3"/>
    </row>
    <row r="8" spans="1:12" ht="15.6">
      <c r="A8" s="5" t="s">
        <v>14</v>
      </c>
      <c r="B8" s="6">
        <v>1</v>
      </c>
      <c r="C8" s="3">
        <v>0</v>
      </c>
      <c r="D8" s="6">
        <v>2</v>
      </c>
      <c r="E8" s="4"/>
      <c r="F8" s="3">
        <v>0</v>
      </c>
      <c r="G8" s="4"/>
      <c r="H8" s="3">
        <v>0</v>
      </c>
      <c r="I8" s="4"/>
      <c r="J8" s="20">
        <f t="shared" si="0"/>
        <v>3</v>
      </c>
      <c r="L8" s="3"/>
    </row>
    <row r="9" spans="1:12" ht="15.6">
      <c r="A9" s="9" t="s">
        <v>15</v>
      </c>
      <c r="B9" s="3"/>
      <c r="C9" s="3"/>
      <c r="D9" s="3"/>
      <c r="E9" s="4"/>
      <c r="F9" s="3"/>
      <c r="G9" s="4"/>
      <c r="H9" s="3"/>
      <c r="I9" s="4"/>
      <c r="J9" s="3">
        <f t="shared" si="0"/>
        <v>0</v>
      </c>
      <c r="L9" s="3"/>
    </row>
    <row r="10" spans="1:12" ht="15.6">
      <c r="A10" s="5" t="s">
        <v>16</v>
      </c>
      <c r="B10" s="6">
        <v>3</v>
      </c>
      <c r="C10" s="6">
        <v>4</v>
      </c>
      <c r="D10" s="3">
        <v>0</v>
      </c>
      <c r="E10" s="4"/>
      <c r="F10" s="6">
        <v>3</v>
      </c>
      <c r="G10" s="4"/>
      <c r="H10" s="3">
        <v>0</v>
      </c>
      <c r="I10" s="4"/>
      <c r="J10" s="20">
        <f t="shared" si="0"/>
        <v>10</v>
      </c>
      <c r="L10" s="3"/>
    </row>
    <row r="11" spans="1:12" ht="15.6">
      <c r="A11" s="5" t="s">
        <v>17</v>
      </c>
      <c r="B11" s="6">
        <v>2</v>
      </c>
      <c r="C11" s="6">
        <v>1</v>
      </c>
      <c r="D11" s="3">
        <v>0</v>
      </c>
      <c r="E11" s="4"/>
      <c r="F11" s="6">
        <v>3</v>
      </c>
      <c r="G11" s="4"/>
      <c r="H11" s="6">
        <v>1</v>
      </c>
      <c r="I11" s="4" t="s">
        <v>35</v>
      </c>
      <c r="J11" s="20">
        <f t="shared" si="0"/>
        <v>7</v>
      </c>
      <c r="L11" s="3"/>
    </row>
    <row r="12" spans="1:12" ht="15.6">
      <c r="A12" s="5" t="s">
        <v>18</v>
      </c>
      <c r="B12" s="6">
        <v>1</v>
      </c>
      <c r="C12" s="6">
        <v>2</v>
      </c>
      <c r="D12" s="3">
        <v>0</v>
      </c>
      <c r="E12" s="4"/>
      <c r="F12" s="6">
        <v>3</v>
      </c>
      <c r="G12" s="4"/>
      <c r="H12" s="3">
        <v>0</v>
      </c>
      <c r="I12" s="4"/>
      <c r="J12" s="20">
        <f t="shared" si="0"/>
        <v>6</v>
      </c>
      <c r="L12" s="3"/>
    </row>
    <row r="13" spans="1:12" ht="15.6">
      <c r="A13" s="5" t="s">
        <v>19</v>
      </c>
      <c r="B13" s="6">
        <v>2</v>
      </c>
      <c r="C13" s="6">
        <v>4</v>
      </c>
      <c r="D13" s="6">
        <v>1</v>
      </c>
      <c r="E13" s="4"/>
      <c r="F13" s="6">
        <v>3</v>
      </c>
      <c r="G13" s="4"/>
      <c r="H13" s="3">
        <v>0</v>
      </c>
      <c r="I13" s="4"/>
      <c r="J13" s="20">
        <f t="shared" si="0"/>
        <v>10</v>
      </c>
      <c r="L13" s="8">
        <v>5</v>
      </c>
    </row>
    <row r="14" spans="1:12" ht="15.6">
      <c r="A14" s="5" t="s">
        <v>20</v>
      </c>
      <c r="B14" s="3">
        <v>0</v>
      </c>
      <c r="C14" s="3">
        <v>0</v>
      </c>
      <c r="D14" s="6">
        <v>1</v>
      </c>
      <c r="E14" s="4" t="s">
        <v>21</v>
      </c>
      <c r="F14" s="6">
        <v>1</v>
      </c>
      <c r="G14" s="4" t="s">
        <v>22</v>
      </c>
      <c r="H14" s="3">
        <v>0</v>
      </c>
      <c r="I14" s="4"/>
      <c r="J14" s="20">
        <f t="shared" si="0"/>
        <v>2</v>
      </c>
      <c r="L14" s="3"/>
    </row>
    <row r="15" spans="1:12" ht="15.6">
      <c r="A15" s="5" t="s">
        <v>23</v>
      </c>
      <c r="B15" s="3">
        <v>0</v>
      </c>
      <c r="C15" s="3">
        <v>0</v>
      </c>
      <c r="D15" s="3">
        <v>0</v>
      </c>
      <c r="E15" s="4"/>
      <c r="F15" s="3">
        <v>0</v>
      </c>
      <c r="G15" s="4"/>
      <c r="H15" s="3">
        <v>0</v>
      </c>
      <c r="I15" s="4"/>
      <c r="J15" s="3">
        <f t="shared" si="0"/>
        <v>0</v>
      </c>
      <c r="L15" s="3"/>
    </row>
    <row r="16" spans="1:12" ht="15.6">
      <c r="A16" s="5" t="s">
        <v>24</v>
      </c>
      <c r="B16" s="6">
        <v>1</v>
      </c>
      <c r="C16" s="6">
        <v>3</v>
      </c>
      <c r="D16" s="3">
        <v>0</v>
      </c>
      <c r="E16" s="4"/>
      <c r="F16" s="6">
        <v>5</v>
      </c>
      <c r="G16" s="4"/>
      <c r="H16" s="6">
        <v>1</v>
      </c>
      <c r="I16" s="4"/>
      <c r="J16" s="20">
        <f t="shared" si="0"/>
        <v>10</v>
      </c>
      <c r="L16" s="3"/>
    </row>
    <row r="17" spans="1:12" ht="15.6">
      <c r="A17" s="5" t="s">
        <v>25</v>
      </c>
      <c r="B17" s="6">
        <v>5</v>
      </c>
      <c r="C17" s="3">
        <v>0</v>
      </c>
      <c r="D17" s="3">
        <v>0</v>
      </c>
      <c r="E17" s="4"/>
      <c r="F17" s="3">
        <v>0</v>
      </c>
      <c r="G17" s="4"/>
      <c r="H17" s="3">
        <v>0</v>
      </c>
      <c r="I17" s="4"/>
      <c r="J17" s="20">
        <f t="shared" si="0"/>
        <v>5</v>
      </c>
      <c r="L17" s="3"/>
    </row>
    <row r="18" spans="1:12" ht="15.6">
      <c r="A18" s="5" t="s">
        <v>26</v>
      </c>
      <c r="B18" s="6">
        <v>1</v>
      </c>
      <c r="C18" s="3">
        <v>0</v>
      </c>
      <c r="D18" s="3">
        <v>0</v>
      </c>
      <c r="E18" s="4"/>
      <c r="F18" s="6">
        <v>4</v>
      </c>
      <c r="G18" s="4"/>
      <c r="H18" s="3">
        <v>0</v>
      </c>
      <c r="I18" s="4"/>
      <c r="J18" s="20">
        <f t="shared" si="0"/>
        <v>5</v>
      </c>
      <c r="L18" s="3"/>
    </row>
    <row r="19" spans="1:12" ht="15.6">
      <c r="A19" s="5" t="s">
        <v>27</v>
      </c>
      <c r="B19" s="3">
        <v>0</v>
      </c>
      <c r="C19" s="3">
        <v>0</v>
      </c>
      <c r="D19" s="6">
        <v>1</v>
      </c>
      <c r="E19" s="4"/>
      <c r="F19" s="6">
        <v>1</v>
      </c>
      <c r="G19" s="4"/>
      <c r="H19" s="3">
        <v>0</v>
      </c>
      <c r="I19" s="4"/>
      <c r="J19" s="20">
        <f t="shared" si="0"/>
        <v>2</v>
      </c>
      <c r="L19" s="3"/>
    </row>
    <row r="20" spans="1:12" ht="15.6">
      <c r="A20" s="5" t="s">
        <v>28</v>
      </c>
      <c r="B20" s="3">
        <v>0</v>
      </c>
      <c r="C20" s="6">
        <v>1</v>
      </c>
      <c r="D20" s="3">
        <v>0</v>
      </c>
      <c r="E20" s="4"/>
      <c r="F20" s="3">
        <v>0</v>
      </c>
      <c r="G20" s="4"/>
      <c r="H20" s="3">
        <v>0</v>
      </c>
      <c r="I20" s="4"/>
      <c r="J20" s="20">
        <f t="shared" si="0"/>
        <v>1</v>
      </c>
      <c r="L20" s="3"/>
    </row>
    <row r="21" spans="1:12" ht="15.6">
      <c r="A21" s="5" t="s">
        <v>29</v>
      </c>
      <c r="B21" s="6">
        <v>4</v>
      </c>
      <c r="C21" s="3">
        <v>0</v>
      </c>
      <c r="D21" s="6">
        <v>1</v>
      </c>
      <c r="E21" s="4"/>
      <c r="F21" s="3">
        <v>0</v>
      </c>
      <c r="G21" s="4"/>
      <c r="H21" s="3">
        <v>0</v>
      </c>
      <c r="I21" s="4"/>
      <c r="J21" s="20">
        <f t="shared" si="0"/>
        <v>5</v>
      </c>
      <c r="L21" s="3"/>
    </row>
    <row r="22" spans="1:12" ht="15.6">
      <c r="A22" s="5" t="s">
        <v>30</v>
      </c>
      <c r="B22" s="3">
        <v>0</v>
      </c>
      <c r="C22" s="6">
        <v>2</v>
      </c>
      <c r="D22" s="6">
        <v>3</v>
      </c>
      <c r="E22" s="4"/>
      <c r="F22" s="6">
        <v>5</v>
      </c>
      <c r="G22" s="4"/>
      <c r="H22" s="3">
        <v>0</v>
      </c>
      <c r="I22" s="4"/>
      <c r="J22" s="20">
        <f t="shared" si="0"/>
        <v>10</v>
      </c>
      <c r="L22" s="3"/>
    </row>
    <row r="23" spans="1:12" ht="15.6">
      <c r="A23" s="5" t="s">
        <v>31</v>
      </c>
      <c r="B23" s="3">
        <v>0</v>
      </c>
      <c r="C23" s="6">
        <v>2</v>
      </c>
      <c r="D23" s="6">
        <v>1</v>
      </c>
      <c r="E23" s="4"/>
      <c r="F23" s="6">
        <v>4</v>
      </c>
      <c r="G23" s="4"/>
      <c r="H23" s="6">
        <v>1</v>
      </c>
      <c r="I23" s="4" t="s">
        <v>32</v>
      </c>
      <c r="J23" s="20">
        <f t="shared" si="0"/>
        <v>8</v>
      </c>
      <c r="L23" s="8">
        <v>4</v>
      </c>
    </row>
    <row r="24" spans="1:12" ht="15.75" customHeight="1">
      <c r="A24" s="21" t="s">
        <v>33</v>
      </c>
      <c r="B24" s="21">
        <f>SUM(B2:B23)</f>
        <v>30</v>
      </c>
      <c r="C24" s="21">
        <f>SUM(C2:C23)</f>
        <v>28</v>
      </c>
      <c r="D24" s="21">
        <f>SUM(D2:D23)</f>
        <v>20</v>
      </c>
      <c r="E24" s="22"/>
      <c r="F24" s="21">
        <f>SUM(F2:F23)</f>
        <v>62</v>
      </c>
      <c r="G24" s="22"/>
      <c r="H24" s="21">
        <f>SUM(H2:H23)</f>
        <v>6</v>
      </c>
      <c r="I24" s="22"/>
      <c r="J24" s="21">
        <f>SUM(J2:J23)</f>
        <v>146</v>
      </c>
      <c r="L24" s="21">
        <f>SUM(L2:L23)</f>
        <v>10</v>
      </c>
    </row>
    <row r="25" spans="1:12" customFormat="1" ht="13.8"/>
    <row r="26" spans="1:12" ht="15.6">
      <c r="A26" s="23" t="s">
        <v>34</v>
      </c>
      <c r="B26" s="3">
        <v>0</v>
      </c>
      <c r="C26" s="3">
        <v>0</v>
      </c>
      <c r="D26" s="3">
        <v>0</v>
      </c>
      <c r="E26" s="4"/>
      <c r="F26" s="7">
        <v>20</v>
      </c>
      <c r="G26" s="13"/>
      <c r="H26" s="14">
        <v>0</v>
      </c>
      <c r="I26" s="13"/>
      <c r="J26" s="24">
        <f>SUM(A26:I26)</f>
        <v>20</v>
      </c>
      <c r="L26" s="7"/>
    </row>
    <row r="1048576" ht="12.75" customHeight="1"/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Corretto</vt:lpstr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Przemek Pliszczyński</dc:creator>
  <cp:lastModifiedBy>Przemek Pliszczyński</cp:lastModifiedBy>
  <cp:revision>15</cp:revision>
  <dcterms:created xsi:type="dcterms:W3CDTF">2026-02-10T12:37:01Z</dcterms:created>
  <dcterms:modified xsi:type="dcterms:W3CDTF">2026-02-12T11:11:05Z</dcterms:modified>
</cp:coreProperties>
</file>